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H21" i="1"/>
  <c r="I21" i="1" l="1"/>
  <c r="J21" i="1"/>
</calcChain>
</file>

<file path=xl/sharedStrings.xml><?xml version="1.0" encoding="utf-8"?>
<sst xmlns="http://schemas.openxmlformats.org/spreadsheetml/2006/main" count="64" uniqueCount="43">
  <si>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</si>
  <si>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</si>
  <si>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</si>
  <si>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</si>
  <si>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</si>
  <si>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</si>
  <si>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</si>
  <si>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</si>
  <si>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</si>
  <si>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</si>
  <si>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</si>
  <si>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</si>
  <si>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</si>
  <si>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</si>
  <si>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</si>
  <si>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</si>
  <si>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</si>
  <si>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</si>
  <si>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</si>
  <si>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</si>
  <si>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</si>
  <si>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</si>
  <si>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</si>
  <si>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</si>
  <si>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</si>
  <si>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</si>
  <si>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</si>
  <si>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</si>
  <si>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</si>
  <si>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</si>
  <si>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</si>
  <si>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Щи из свежей капусты с картофелем</t>
  </si>
  <si>
    <t>ТТК487</t>
  </si>
  <si>
    <t>Сметана (порция)</t>
  </si>
  <si>
    <t>5</t>
  </si>
  <si>
    <t>Макаронные изделия отварные</t>
  </si>
  <si>
    <t>ТТК41</t>
  </si>
  <si>
    <t>160</t>
  </si>
  <si>
    <t>87/08</t>
  </si>
  <si>
    <t>Суфле "Рыбка золотая"</t>
  </si>
  <si>
    <t>90</t>
  </si>
  <si>
    <t>Чай с сахаром</t>
  </si>
  <si>
    <t>ТТК95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</si>
</sst>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45770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>
        <v>98</v>
      </c>
      <c r="D13" s="33" t="s">
        <v>31</v>
      </c>
      <c r="E13" s="39" t="s">
        <v>28</v>
      </c>
      <c r="F13" s="18">
        <v>12</v>
      </c>
      <c r="G13" s="36">
        <v>69.599999999999994</v>
      </c>
      <c r="H13" s="36">
        <v>1.5</v>
      </c>
      <c r="I13" s="36">
        <v>4.2</v>
      </c>
      <c r="J13" s="37">
        <v>7.2</v>
      </c>
    </row>
    <row r="14" spans="1:10" x14ac:dyDescent="0.35">
      <c r="A14" s="13"/>
      <c r="B14" s="14"/>
      <c r="C14" s="48" t="s">
        <v>32</v>
      </c>
      <c r="D14" s="33" t="s">
        <v>33</v>
      </c>
      <c r="E14" s="39" t="s">
        <v>34</v>
      </c>
      <c r="F14" s="18">
        <v>2.2000000000000002</v>
      </c>
      <c r="G14" s="36">
        <v>8.1</v>
      </c>
      <c r="H14" s="36">
        <v>0.1</v>
      </c>
      <c r="I14" s="36">
        <v>0.8</v>
      </c>
      <c r="J14" s="46">
        <v>0.2</v>
      </c>
    </row>
    <row r="15" spans="1:10" x14ac:dyDescent="0.35">
      <c r="A15" s="13"/>
      <c r="B15" s="47" t="s">
        <v>22</v>
      </c>
      <c r="C15" s="48" t="s">
        <v>36</v>
      </c>
      <c r="D15" s="33" t="s">
        <v>35</v>
      </c>
      <c r="E15" s="39" t="s">
        <v>37</v>
      </c>
      <c r="F15" s="18">
        <v>17.600000000000001</v>
      </c>
      <c r="G15" s="36">
        <v>222.8</v>
      </c>
      <c r="H15" s="36">
        <v>6.2</v>
      </c>
      <c r="I15" s="36">
        <v>5.2</v>
      </c>
      <c r="J15" s="46">
        <v>37.9</v>
      </c>
    </row>
    <row r="16" spans="1:10" x14ac:dyDescent="0.35">
      <c r="A16" s="13"/>
      <c r="B16" s="47"/>
      <c r="C16" s="48" t="s">
        <v>38</v>
      </c>
      <c r="D16" s="33" t="s">
        <v>39</v>
      </c>
      <c r="E16" s="39" t="s">
        <v>40</v>
      </c>
      <c r="F16" s="18">
        <v>60.7</v>
      </c>
      <c r="G16" s="36">
        <v>228.7</v>
      </c>
      <c r="H16" s="36">
        <v>13.1</v>
      </c>
      <c r="I16" s="36">
        <v>13.6</v>
      </c>
      <c r="J16" s="46">
        <v>14</v>
      </c>
    </row>
    <row r="17" spans="1:10" ht="15" customHeight="1" x14ac:dyDescent="0.35">
      <c r="A17" s="13"/>
      <c r="B17" s="14" t="s">
        <v>23</v>
      </c>
      <c r="C17" s="45" t="s">
        <v>42</v>
      </c>
      <c r="D17" s="33" t="s">
        <v>41</v>
      </c>
      <c r="E17" s="43" t="s">
        <v>28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35">
      <c r="A18" s="13"/>
      <c r="B18" s="14" t="s">
        <v>24</v>
      </c>
      <c r="C18" s="45" t="s">
        <v>29</v>
      </c>
      <c r="D18" s="33" t="s">
        <v>30</v>
      </c>
      <c r="E18" s="17">
        <v>53</v>
      </c>
      <c r="F18" s="18">
        <v>5.25</v>
      </c>
      <c r="G18" s="36">
        <v>178.7</v>
      </c>
      <c r="H18" s="36">
        <v>5.6</v>
      </c>
      <c r="I18" s="36">
        <v>1.2</v>
      </c>
      <c r="J18" s="37">
        <v>36.6</v>
      </c>
    </row>
    <row r="19" spans="1:10" x14ac:dyDescent="0.35">
      <c r="A19" s="13"/>
      <c r="B19" s="14" t="s">
        <v>25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3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" thickBot="1" x14ac:dyDescent="0.4">
      <c r="A21" s="20"/>
      <c r="B21" s="21" t="s">
        <v>27</v>
      </c>
      <c r="C21" s="21"/>
      <c r="D21" s="22"/>
      <c r="E21" s="23">
        <v>708</v>
      </c>
      <c r="F21" s="38">
        <v>101.25</v>
      </c>
      <c r="G21" s="38">
        <f>SUM(G12:G18)</f>
        <v>785.60000000000014</v>
      </c>
      <c r="H21" s="38">
        <f t="shared" ref="H21" si="0">SUM(H12:H18)</f>
        <v>26.699999999999996</v>
      </c>
      <c r="I21" s="38">
        <f>SUM(I12:I18)</f>
        <v>24.999999999999996</v>
      </c>
      <c r="J21" s="38">
        <f>SUM(J12:J18)</f>
        <v>115.9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2025-04-22T05:09:07Z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