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4997AC5E-E815-4DBA-9A26-FDA73A2C37F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1" i="1" l="1"/>
  <c r="G21" i="1"/>
  <c r="J21" i="1"/>
  <c r="H21" i="1"/>
</calcChain>
</file>

<file path=xl/sharedStrings.xml><?xml version="1.0" encoding="utf-8"?>
<sst xmlns="http://schemas.openxmlformats.org/spreadsheetml/2006/main" count="65" uniqueCount="43">
  <si>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</si>
  <si>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</si>
  <si>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</si>
  <si>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</si>
  <si>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</si>
  <si>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</si>
  <si>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</si>
  <si>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</si>
  <si>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</si>
  <si>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</si>
  <si>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</si>
  <si>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</si>
  <si>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</si>
  <si>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</si>
  <si>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</si>
  <si>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</si>
  <si>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</si>
  <si>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</si>
  <si>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</si>
  <si>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</si>
  <si>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</si>
  <si>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</si>
  <si>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</si>
  <si>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</si>
  <si>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</si>
  <si>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</si>
  <si>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</si>
  <si>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</si>
  <si>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</si>
  <si>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160</t>
  </si>
  <si>
    <t>Чай с сахаром</t>
  </si>
  <si>
    <t>ТТК95</t>
  </si>
  <si>
    <t>ТТК98</t>
  </si>
  <si>
    <t>Щи из свежей капусты</t>
  </si>
  <si>
    <t>Сметана (порция)</t>
  </si>
  <si>
    <t>ТТК487</t>
  </si>
  <si>
    <t>8</t>
  </si>
  <si>
    <t>Каша пшенная вязкая</t>
  </si>
  <si>
    <t>ТТК304</t>
  </si>
  <si>
    <t>Биточки фермерские(90гр)</t>
  </si>
  <si>
    <t>ТТК534</t>
  </si>
  <si>
    <t>ТТК202</t>
  </si>
  <si>
    <t>Булочка(хлеб)"Здоровье"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</si>
</sst>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45719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3" t="s">
        <v>32</v>
      </c>
      <c r="D13" s="16" t="s">
        <v>33</v>
      </c>
      <c r="E13" s="37" t="s">
        <v>28</v>
      </c>
      <c r="F13" s="18">
        <v>10.5</v>
      </c>
      <c r="G13" s="34">
        <v>69.599999999999994</v>
      </c>
      <c r="H13" s="34">
        <v>1.5</v>
      </c>
      <c r="I13" s="34">
        <v>4.2</v>
      </c>
      <c r="J13" s="35">
        <v>7.2</v>
      </c>
    </row>
    <row r="14" spans="1:10" x14ac:dyDescent="0.25">
      <c r="A14" s="13"/>
      <c r="B14" s="14"/>
      <c r="C14" s="43" t="s">
        <v>35</v>
      </c>
      <c r="D14" s="16" t="s">
        <v>34</v>
      </c>
      <c r="E14" s="37" t="s">
        <v>36</v>
      </c>
      <c r="F14" s="18">
        <v>3.6</v>
      </c>
      <c r="G14" s="34">
        <v>13</v>
      </c>
      <c r="H14" s="34">
        <v>0.2</v>
      </c>
      <c r="I14" s="34">
        <v>1.2</v>
      </c>
      <c r="J14" s="45">
        <v>0.3</v>
      </c>
    </row>
    <row r="15" spans="1:10" x14ac:dyDescent="0.25">
      <c r="A15" s="13"/>
      <c r="B15" s="14" t="s">
        <v>22</v>
      </c>
      <c r="C15" s="43" t="s">
        <v>38</v>
      </c>
      <c r="D15" s="16" t="s">
        <v>37</v>
      </c>
      <c r="E15" s="37" t="s">
        <v>29</v>
      </c>
      <c r="F15" s="18">
        <v>14.4</v>
      </c>
      <c r="G15" s="34">
        <v>192</v>
      </c>
      <c r="H15" s="34">
        <v>4.5999999999999996</v>
      </c>
      <c r="I15" s="34">
        <v>7.4</v>
      </c>
      <c r="J15" s="45">
        <v>25.4</v>
      </c>
    </row>
    <row r="16" spans="1:10" ht="14.45" customHeight="1" x14ac:dyDescent="0.25">
      <c r="A16" s="13"/>
      <c r="B16" s="14" t="s">
        <v>22</v>
      </c>
      <c r="C16" s="46" t="s">
        <v>40</v>
      </c>
      <c r="D16" s="16" t="s">
        <v>39</v>
      </c>
      <c r="E16" s="47">
        <v>90</v>
      </c>
      <c r="F16" s="44">
        <v>63.5</v>
      </c>
      <c r="G16" s="44">
        <v>191</v>
      </c>
      <c r="H16" s="44">
        <v>16.3</v>
      </c>
      <c r="I16" s="44">
        <v>10</v>
      </c>
      <c r="J16" s="44">
        <v>10.3</v>
      </c>
    </row>
    <row r="17" spans="1:10" ht="15" customHeight="1" x14ac:dyDescent="0.25">
      <c r="A17" s="13"/>
      <c r="B17" s="14" t="s">
        <v>23</v>
      </c>
      <c r="C17" s="42" t="s">
        <v>31</v>
      </c>
      <c r="D17" s="16" t="s">
        <v>30</v>
      </c>
      <c r="E17" s="40" t="s">
        <v>28</v>
      </c>
      <c r="F17" s="18">
        <v>3.5</v>
      </c>
      <c r="G17" s="41">
        <v>77.7</v>
      </c>
      <c r="H17" s="34">
        <v>0.2</v>
      </c>
      <c r="I17" s="34">
        <v>0</v>
      </c>
      <c r="J17" s="35">
        <v>20</v>
      </c>
    </row>
    <row r="18" spans="1:10" x14ac:dyDescent="0.25">
      <c r="A18" s="13"/>
      <c r="B18" s="14" t="s">
        <v>24</v>
      </c>
      <c r="C18" s="15" t="s">
        <v>41</v>
      </c>
      <c r="D18" s="16" t="s">
        <v>42</v>
      </c>
      <c r="E18" s="17">
        <v>58</v>
      </c>
      <c r="F18" s="18">
        <v>5.75</v>
      </c>
      <c r="G18" s="34">
        <v>195.5</v>
      </c>
      <c r="H18" s="34">
        <v>6.1</v>
      </c>
      <c r="I18" s="34">
        <v>1.3</v>
      </c>
      <c r="J18" s="35">
        <v>40</v>
      </c>
    </row>
    <row r="19" spans="1:10" x14ac:dyDescent="0.25">
      <c r="A19" s="13"/>
      <c r="B19" s="14" t="s">
        <v>25</v>
      </c>
      <c r="C19" s="15"/>
      <c r="D19" s="16"/>
      <c r="E19" s="17"/>
      <c r="F19" s="18"/>
      <c r="G19" s="34"/>
      <c r="H19" s="17"/>
      <c r="I19" s="17"/>
      <c r="J19" s="19"/>
    </row>
    <row r="20" spans="1:10" x14ac:dyDescent="0.25">
      <c r="A20" s="13"/>
      <c r="B20" s="30"/>
      <c r="C20" s="30"/>
      <c r="D20" s="31"/>
      <c r="E20" s="17"/>
      <c r="F20" s="18"/>
      <c r="G20" s="34"/>
      <c r="H20" s="17"/>
      <c r="I20" s="17"/>
      <c r="J20" s="19"/>
    </row>
    <row r="21" spans="1:10" ht="15.75" thickBot="1" x14ac:dyDescent="0.3">
      <c r="A21" s="20"/>
      <c r="B21" s="21" t="s">
        <v>27</v>
      </c>
      <c r="C21" s="21"/>
      <c r="D21" s="22"/>
      <c r="E21" s="23">
        <v>716</v>
      </c>
      <c r="F21" s="36">
        <v>101.25</v>
      </c>
      <c r="G21" s="36">
        <f>SUM(G12:G18)</f>
        <v>738.80000000000007</v>
      </c>
      <c r="H21" s="36">
        <f t="shared" ref="H21" si="0">SUM(H12:H18)</f>
        <v>28.9</v>
      </c>
      <c r="I21" s="36">
        <f>SUM(I12:I18)</f>
        <v>24.1</v>
      </c>
      <c r="J21" s="36">
        <f>SUM(J12:J18)</f>
        <v>103.2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2025-02-28T05:41:17Z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